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 firstSheet="1" activeTab="3"/>
  </bookViews>
  <sheets>
    <sheet name="表1-费用支出明细及票据清单" sheetId="1" r:id="rId1"/>
    <sheet name="表2-项目实施过程中产生的有关合同清单" sheetId="9" r:id="rId2"/>
    <sheet name="表3-同类项目已申请与获得资助明细" sheetId="11" r:id="rId3"/>
    <sheet name="表4-项目收益明细表" sheetId="15" r:id="rId4"/>
    <sheet name="Sheet3" sheetId="14" r:id="rId5"/>
  </sheets>
  <definedNames>
    <definedName name="equipment" localSheetId="0">'表1-费用支出明细及票据清单'!#REF!</definedName>
    <definedName name="_xlnm.Print_Area" localSheetId="0">'表1-费用支出明细及票据清单'!$A$2:$Y$25</definedName>
    <definedName name="_xlnm.Print_Titles" localSheetId="0">'表1-费用支出明细及票据清单'!$2:$7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陈微波</author>
  </authors>
  <commentList>
    <comment ref="U7" authorId="0">
      <text>
        <r>
          <rPr>
            <b/>
            <sz val="9"/>
            <rFont val="宋体"/>
            <charset val="134"/>
          </rPr>
          <t>陈微波:</t>
        </r>
        <r>
          <rPr>
            <sz val="9"/>
            <rFont val="宋体"/>
            <charset val="134"/>
          </rPr>
          <t xml:space="preserve">
项目建设期内已签订合同或取得发票但未支付的费用支出，不予以确认，但因质量保障计划按合理比率计算的质保金除外（只剩质保金没支付的情形）</t>
        </r>
      </text>
    </comment>
  </commentList>
</comments>
</file>

<file path=xl/sharedStrings.xml><?xml version="1.0" encoding="utf-8"?>
<sst xmlns="http://schemas.openxmlformats.org/spreadsheetml/2006/main" count="131" uniqueCount="109">
  <si>
    <t>附件2-1</t>
  </si>
  <si>
    <t>表1</t>
  </si>
  <si>
    <t>项目建设费用支出明细及票据清单</t>
  </si>
  <si>
    <t>项目名称：</t>
  </si>
  <si>
    <t>单位：人民币元</t>
  </si>
  <si>
    <t xml:space="preserve">项目名称：                                                                                                         （须与申报书中“项目基本情况”填报的项目开工时间和项目完工时间一致）                  </t>
  </si>
  <si>
    <t>所有金额以元位列报</t>
  </si>
  <si>
    <t>序号</t>
  </si>
  <si>
    <t>支出名称</t>
  </si>
  <si>
    <t>支出类别</t>
  </si>
  <si>
    <t>型号规格</t>
  </si>
  <si>
    <t>供应商/服务商</t>
  </si>
  <si>
    <t>国产/进口
全新/二手</t>
  </si>
  <si>
    <t>关联方交易（是/否）</t>
  </si>
  <si>
    <t>设备出厂日期</t>
  </si>
  <si>
    <r>
      <rPr>
        <sz val="10"/>
        <color theme="1"/>
        <rFont val="黑体"/>
        <charset val="134"/>
      </rPr>
      <t>单价/合同总价</t>
    </r>
    <r>
      <rPr>
        <sz val="10"/>
        <rFont val="黑体"/>
        <charset val="134"/>
      </rPr>
      <t>（含税）</t>
    </r>
  </si>
  <si>
    <t>数量</t>
  </si>
  <si>
    <t>单位</t>
  </si>
  <si>
    <t>发票</t>
  </si>
  <si>
    <t>付款</t>
  </si>
  <si>
    <t>申报</t>
  </si>
  <si>
    <t>审计情况</t>
  </si>
  <si>
    <t>公式较验</t>
  </si>
  <si>
    <t>凭证日期</t>
  </si>
  <si>
    <t>凭证号</t>
  </si>
  <si>
    <t>发票/报关单日期</t>
  </si>
  <si>
    <t>发票/报关单号码</t>
  </si>
  <si>
    <t>发票金额（不含税）</t>
  </si>
  <si>
    <t>付款日期</t>
  </si>
  <si>
    <t>付款金额（不含税）</t>
  </si>
  <si>
    <r>
      <rPr>
        <sz val="10"/>
        <rFont val="黑体"/>
        <charset val="134"/>
      </rPr>
      <t>申报金额</t>
    </r>
    <r>
      <rPr>
        <sz val="8"/>
        <rFont val="黑体"/>
        <charset val="134"/>
      </rPr>
      <t>（已付款不含税，含质保金）</t>
    </r>
  </si>
  <si>
    <t>审计调减金额</t>
  </si>
  <si>
    <t>审计确认金额</t>
  </si>
  <si>
    <t>核减原因</t>
  </si>
  <si>
    <t>备注</t>
  </si>
  <si>
    <t>一</t>
  </si>
  <si>
    <t>建设成本</t>
  </si>
  <si>
    <t>二手设备必须要填报出厂日期（具体至年月日）</t>
  </si>
  <si>
    <t>按对应发票/合同上的单价/总价填写（设备填单价，工程类填合同总价）</t>
  </si>
  <si>
    <t>按对应发票上的数量填写</t>
  </si>
  <si>
    <t>例:台/套/批等</t>
  </si>
  <si>
    <t>具体至年月日</t>
  </si>
  <si>
    <t>该项投入对应填报的发票或报关单不含税金额</t>
  </si>
  <si>
    <t>该项投入对应发票已付款不含税金额</t>
  </si>
  <si>
    <t>重要！！！该项投入对应发票已付款不含税金额</t>
  </si>
  <si>
    <r>
      <rPr>
        <b/>
        <sz val="10"/>
        <color rgb="FFFF0000"/>
        <rFont val="Times New Roman"/>
        <charset val="134"/>
      </rPr>
      <t>Y</t>
    </r>
    <r>
      <rPr>
        <b/>
        <sz val="10"/>
        <color rgb="FFFF0000"/>
        <rFont val="宋体"/>
        <charset val="134"/>
      </rPr>
      <t>列</t>
    </r>
    <r>
      <rPr>
        <b/>
        <sz val="10"/>
        <color rgb="FFFF0000"/>
        <rFont val="Times New Roman"/>
        <charset val="134"/>
      </rPr>
      <t xml:space="preserve"> </t>
    </r>
    <r>
      <rPr>
        <b/>
        <sz val="10"/>
        <color rgb="FFFF0000"/>
        <rFont val="宋体"/>
        <charset val="134"/>
      </rPr>
      <t>申报金额（已付款不含税，含质保金）</t>
    </r>
    <r>
      <rPr>
        <b/>
        <sz val="10"/>
        <color rgb="FFFF0000"/>
        <rFont val="Times New Roman"/>
        <charset val="134"/>
      </rPr>
      <t>-Z</t>
    </r>
    <r>
      <rPr>
        <b/>
        <sz val="10"/>
        <color rgb="FFFF0000"/>
        <rFont val="宋体"/>
        <charset val="134"/>
      </rPr>
      <t>列</t>
    </r>
    <r>
      <rPr>
        <b/>
        <sz val="10"/>
        <color rgb="FFFF0000"/>
        <rFont val="Times New Roman"/>
        <charset val="134"/>
      </rPr>
      <t xml:space="preserve"> </t>
    </r>
    <r>
      <rPr>
        <b/>
        <sz val="10"/>
        <color rgb="FFFF0000"/>
        <rFont val="宋体"/>
        <charset val="134"/>
      </rPr>
      <t>审计调减金额</t>
    </r>
  </si>
  <si>
    <t>要细化，如核减项目建设期外发票、付款时间不在项目期内。</t>
  </si>
  <si>
    <t>如在项目期外定金，预付款、质保金需在备注栏注明。</t>
  </si>
  <si>
    <t>……</t>
  </si>
  <si>
    <t>小计</t>
  </si>
  <si>
    <t>二</t>
  </si>
  <si>
    <t>费用支出</t>
  </si>
  <si>
    <t>费用类可不填</t>
  </si>
  <si>
    <t>.....</t>
  </si>
  <si>
    <t>合计</t>
  </si>
  <si>
    <r>
      <rPr>
        <sz val="11"/>
        <color rgb="FF0000FF"/>
        <rFont val="宋体"/>
        <charset val="134"/>
      </rPr>
      <t>备注：</t>
    </r>
    <r>
      <rPr>
        <sz val="11"/>
        <color rgb="FF0000FF"/>
        <rFont val="Calibri"/>
        <charset val="134"/>
      </rPr>
      <t>1.</t>
    </r>
    <r>
      <rPr>
        <sz val="11"/>
        <color rgb="FF0000FF"/>
        <rFont val="宋体"/>
        <charset val="134"/>
      </rPr>
      <t>以上建设成本为固定资产支出，费用支出为未形成固定资产的支出。</t>
    </r>
  </si>
  <si>
    <r>
      <rPr>
        <sz val="11"/>
        <color rgb="FF0000FF"/>
        <rFont val="宋体"/>
        <charset val="134"/>
      </rPr>
      <t xml:space="preserve">      2</t>
    </r>
    <r>
      <rPr>
        <sz val="11"/>
        <color rgb="FF0000FF"/>
        <rFont val="Calibri"/>
        <charset val="134"/>
      </rPr>
      <t>.</t>
    </r>
    <r>
      <rPr>
        <sz val="11"/>
        <color rgb="FF0000FF"/>
        <rFont val="宋体"/>
        <charset val="134"/>
      </rPr>
      <t>本明细清单为确认申报项目可资助金额的审计依据，申请人应谨慎填写，认真核对，列明所有投入清单，填报所有有关信息，清单外的投入不计入审计范围；</t>
    </r>
  </si>
  <si>
    <r>
      <rPr>
        <sz val="11"/>
        <color rgb="FF0000FF"/>
        <rFont val="Calibri"/>
        <charset val="134"/>
      </rPr>
      <t xml:space="preserve">              3.</t>
    </r>
    <r>
      <rPr>
        <sz val="11"/>
        <color rgb="FF0000FF"/>
        <rFont val="宋体"/>
        <charset val="134"/>
      </rPr>
      <t>项目建设周期必须符合申报指南时间要求，超出时间范围的不计入审计范围；</t>
    </r>
  </si>
  <si>
    <r>
      <rPr>
        <sz val="11"/>
        <color rgb="FF0000FF"/>
        <rFont val="Calibri"/>
        <charset val="134"/>
      </rPr>
      <t xml:space="preserve">              4.</t>
    </r>
    <r>
      <rPr>
        <sz val="11"/>
        <color rgb="FF0000FF"/>
        <rFont val="宋体"/>
        <charset val="134"/>
      </rPr>
      <t>金额以元为单位，最多保留小数点后两位，只舍不入，不能四舍五入；</t>
    </r>
  </si>
  <si>
    <r>
      <rPr>
        <sz val="11"/>
        <color rgb="FF0000FF"/>
        <rFont val="Calibri"/>
        <charset val="134"/>
      </rPr>
      <t xml:space="preserve">              5.</t>
    </r>
    <r>
      <rPr>
        <sz val="11"/>
        <color rgb="FF0000FF"/>
        <rFont val="宋体"/>
        <charset val="134"/>
      </rPr>
      <t>金额以元为单位，最多保留小数点后两位，只舍不入，不能四舍五入；</t>
    </r>
  </si>
  <si>
    <t>表2</t>
  </si>
  <si>
    <t>项目实施过程中产生的有关合同清单</t>
  </si>
  <si>
    <t>项目单位：</t>
  </si>
  <si>
    <t>金额单位：万元</t>
  </si>
  <si>
    <t>合同编号</t>
  </si>
  <si>
    <t>合同签署日期</t>
  </si>
  <si>
    <t>合同执行起止日期</t>
  </si>
  <si>
    <t>合同金额</t>
  </si>
  <si>
    <t>合同主要内容或用途</t>
  </si>
  <si>
    <t>对应交付验收凭证</t>
  </si>
  <si>
    <t>2025年4月9日至2026年4月9日</t>
  </si>
  <si>
    <t>设备交付凭证、交货单、送货单、验收单任选其一</t>
  </si>
  <si>
    <t>备注：1.建议参照“表1-费用支出明细及票据清单”费用分类顺序填写对应的合同信息；</t>
  </si>
  <si>
    <t>表3</t>
  </si>
  <si>
    <t>同类项目已申请与获得资助明细</t>
  </si>
  <si>
    <t>单位：万元</t>
  </si>
  <si>
    <t>申请资助项目名称</t>
  </si>
  <si>
    <t>所属专项资金名称</t>
  </si>
  <si>
    <t>资助方</t>
  </si>
  <si>
    <t>资助项目起止时间</t>
  </si>
  <si>
    <t>资助下发时间</t>
  </si>
  <si>
    <t>已申请金额</t>
  </si>
  <si>
    <t>已获得资助金额</t>
  </si>
  <si>
    <t>备  注</t>
  </si>
  <si>
    <t>‘---</t>
  </si>
  <si>
    <t>表4</t>
  </si>
  <si>
    <t>项目收益明细账</t>
  </si>
  <si>
    <t>货币单位：人民币 元</t>
  </si>
  <si>
    <t>发票号码</t>
  </si>
  <si>
    <t>购方企业名称</t>
  </si>
  <si>
    <t>开票日期</t>
  </si>
  <si>
    <t>商品名称</t>
  </si>
  <si>
    <t>规格</t>
  </si>
  <si>
    <t>单价</t>
  </si>
  <si>
    <t>金额</t>
  </si>
  <si>
    <t>...</t>
  </si>
  <si>
    <t>注：若不涉及收入指标，此表可删除。</t>
  </si>
  <si>
    <t>设备费</t>
  </si>
  <si>
    <t>信息服务</t>
  </si>
  <si>
    <t>研发与技术服务</t>
  </si>
  <si>
    <t>数据采集</t>
  </si>
  <si>
    <t>存储与运维</t>
  </si>
  <si>
    <t>云计算和算力等服务</t>
  </si>
  <si>
    <t>维修维护费</t>
  </si>
  <si>
    <t>租赁费</t>
  </si>
  <si>
    <t>材料费/燃料费/动力费</t>
  </si>
  <si>
    <t>认证咨询费</t>
  </si>
  <si>
    <t>人力资源费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</si>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</sst>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  <numFmt numFmtId="178" formatCode="yyyy&quot;年&quot;m&quot;月&quot;d&quot;日&quot;;@"/>
  </numFmts>
  <fonts count="67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方正小标宋简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9"/>
      <color theme="1"/>
      <name val="仿宋_GB2312"/>
      <charset val="134"/>
    </font>
    <font>
      <sz val="10"/>
      <color theme="1"/>
      <name val="宋体"/>
      <charset val="134"/>
      <scheme val="minor"/>
    </font>
    <font>
      <sz val="9"/>
      <color rgb="FF0000FF"/>
      <name val="宋体"/>
      <charset val="134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sz val="10"/>
      <color rgb="FFFF0000"/>
      <name val="黑体"/>
      <charset val="134"/>
    </font>
    <font>
      <sz val="9"/>
      <color theme="1"/>
      <name val="黑体"/>
      <charset val="134"/>
    </font>
    <font>
      <sz val="10.5"/>
      <name val="仿宋_GB2312"/>
      <charset val="134"/>
    </font>
    <font>
      <sz val="10.5"/>
      <color theme="1"/>
      <name val="仿宋_GB2312"/>
      <charset val="134"/>
    </font>
    <font>
      <b/>
      <sz val="9"/>
      <color theme="1"/>
      <name val="仿宋_GB2312"/>
      <charset val="134"/>
    </font>
    <font>
      <b/>
      <sz val="10.5"/>
      <color theme="1"/>
      <name val="仿宋_GB2312"/>
      <charset val="134"/>
    </font>
    <font>
      <sz val="9"/>
      <color rgb="FF000000"/>
      <name val="仿宋_GB2312"/>
      <charset val="134"/>
    </font>
    <font>
      <sz val="11"/>
      <color rgb="FF0000FF"/>
      <name val="宋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0000FF"/>
      <name val="Calibri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b/>
      <sz val="10.5"/>
      <name val="仿宋_GB2312"/>
      <charset val="134"/>
    </font>
    <font>
      <sz val="10"/>
      <name val="黑体"/>
      <charset val="134"/>
    </font>
    <font>
      <sz val="8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b/>
      <sz val="10"/>
      <name val="宋体"/>
      <charset val="134"/>
    </font>
    <font>
      <b/>
      <sz val="10"/>
      <color rgb="FFFF0000"/>
      <name val="Times New Roman"/>
      <charset val="134"/>
    </font>
    <font>
      <b/>
      <sz val="10"/>
      <color rgb="FFFF0000"/>
      <name val="宋体"/>
      <charset val="134"/>
    </font>
    <font>
      <b/>
      <sz val="11"/>
      <color theme="1"/>
      <name val="Times New Roma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MS Sans Serif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4" borderId="16" applyNumberFormat="0" applyAlignment="0" applyProtection="0">
      <alignment vertical="center"/>
    </xf>
    <xf numFmtId="0" fontId="54" fillId="5" borderId="17" applyNumberFormat="0" applyAlignment="0" applyProtection="0">
      <alignment vertical="center"/>
    </xf>
    <xf numFmtId="0" fontId="55" fillId="5" borderId="16" applyNumberFormat="0" applyAlignment="0" applyProtection="0">
      <alignment vertical="center"/>
    </xf>
    <xf numFmtId="0" fontId="56" fillId="6" borderId="18" applyNumberFormat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64" fillId="0" borderId="0"/>
    <xf numFmtId="0" fontId="64" fillId="0" borderId="0"/>
    <xf numFmtId="0" fontId="6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176" fontId="4" fillId="0" borderId="0" xfId="0" applyNumberFormat="1" applyFont="1" applyFill="1" applyBorder="1" applyAlignment="1" applyProtection="1">
      <alignment vertical="center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43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59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43" fontId="0" fillId="0" borderId="1" xfId="0" applyNumberFormat="1" applyBorder="1">
      <alignment vertical="center"/>
    </xf>
    <xf numFmtId="43" fontId="7" fillId="0" borderId="1" xfId="0" applyNumberFormat="1" applyFont="1" applyBorder="1">
      <alignment vertical="center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8" xfId="0" applyFont="1" applyBorder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11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10" fillId="0" borderId="0" xfId="0" applyFont="1">
      <alignment vertical="center"/>
    </xf>
    <xf numFmtId="0" fontId="16" fillId="0" borderId="0" xfId="0" applyFont="1">
      <alignment vertical="center"/>
    </xf>
    <xf numFmtId="0" fontId="13" fillId="0" borderId="0" xfId="0" applyFont="1">
      <alignment vertical="center"/>
    </xf>
    <xf numFmtId="0" fontId="7" fillId="2" borderId="0" xfId="0" applyFont="1" applyFill="1">
      <alignment vertical="center"/>
    </xf>
    <xf numFmtId="0" fontId="7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0" fontId="10" fillId="0" borderId="0" xfId="0" applyFont="1" applyAlignment="1">
      <alignment horizontal="centerContinuous" vertical="center"/>
    </xf>
    <xf numFmtId="0" fontId="19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 vertical="center" wrapText="1"/>
    </xf>
    <xf numFmtId="176" fontId="18" fillId="0" borderId="0" xfId="0" applyNumberFormat="1" applyFont="1" applyAlignment="1">
      <alignment horizontal="centerContinuous" vertical="center"/>
    </xf>
    <xf numFmtId="176" fontId="10" fillId="0" borderId="0" xfId="0" applyNumberFormat="1" applyFont="1">
      <alignment vertical="center"/>
    </xf>
    <xf numFmtId="176" fontId="19" fillId="0" borderId="0" xfId="0" applyNumberFormat="1" applyFont="1" applyAlignment="1">
      <alignment horizontal="left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176" fontId="31" fillId="0" borderId="1" xfId="0" applyNumberFormat="1" applyFont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176" fontId="24" fillId="2" borderId="1" xfId="0" applyNumberFormat="1" applyFont="1" applyFill="1" applyBorder="1" applyAlignment="1">
      <alignment horizontal="center" vertical="center" wrapText="1"/>
    </xf>
    <xf numFmtId="176" fontId="24" fillId="2" borderId="8" xfId="0" applyNumberFormat="1" applyFont="1" applyFill="1" applyBorder="1" applyAlignment="1">
      <alignment horizontal="center" vertical="center" wrapText="1"/>
    </xf>
    <xf numFmtId="176" fontId="27" fillId="0" borderId="0" xfId="0" applyNumberFormat="1" applyFont="1" applyFill="1" applyAlignment="1">
      <alignment horizontal="center" vertical="center" wrapText="1"/>
    </xf>
    <xf numFmtId="176" fontId="28" fillId="0" borderId="0" xfId="0" applyNumberFormat="1" applyFont="1" applyAlignment="1">
      <alignment horizontal="center" vertical="center" wrapText="1"/>
    </xf>
    <xf numFmtId="176" fontId="0" fillId="0" borderId="0" xfId="0" applyNumberFormat="1" applyFont="1">
      <alignment vertical="center"/>
    </xf>
    <xf numFmtId="176" fontId="10" fillId="0" borderId="0" xfId="0" applyNumberFormat="1" applyFont="1" applyAlignment="1">
      <alignment horizontal="left" vertical="center"/>
    </xf>
    <xf numFmtId="176" fontId="33" fillId="0" borderId="3" xfId="0" applyNumberFormat="1" applyFont="1" applyBorder="1" applyAlignment="1">
      <alignment horizontal="center" vertical="center" wrapText="1"/>
    </xf>
    <xf numFmtId="176" fontId="33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77" fontId="31" fillId="0" borderId="1" xfId="0" applyNumberFormat="1" applyFont="1" applyBorder="1" applyAlignment="1">
      <alignment horizontal="center" vertical="center" wrapText="1"/>
    </xf>
    <xf numFmtId="177" fontId="22" fillId="0" borderId="1" xfId="0" applyNumberFormat="1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wrapText="1"/>
    </xf>
    <xf numFmtId="177" fontId="24" fillId="2" borderId="8" xfId="0" applyNumberFormat="1" applyFont="1" applyFill="1" applyBorder="1" applyAlignment="1">
      <alignment horizontal="center" vertical="center" wrapText="1"/>
    </xf>
    <xf numFmtId="177" fontId="27" fillId="0" borderId="0" xfId="0" applyNumberFormat="1" applyFont="1" applyFill="1" applyAlignment="1">
      <alignment horizontal="center" vertical="center" wrapText="1"/>
    </xf>
    <xf numFmtId="178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centerContinuous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177" fontId="33" fillId="0" borderId="1" xfId="1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0" fontId="24" fillId="2" borderId="8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Alignment="1">
      <alignment horizontal="center" vertical="center" wrapText="1"/>
    </xf>
    <xf numFmtId="43" fontId="33" fillId="0" borderId="3" xfId="1" applyFont="1" applyFill="1" applyBorder="1" applyAlignment="1">
      <alignment horizontal="center" vertical="center" wrapText="1"/>
    </xf>
    <xf numFmtId="0" fontId="35" fillId="0" borderId="0" xfId="0" applyFont="1">
      <alignment vertical="center"/>
    </xf>
    <xf numFmtId="43" fontId="2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43" fontId="33" fillId="0" borderId="9" xfId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177" fontId="33" fillId="0" borderId="10" xfId="1" applyNumberFormat="1" applyFont="1" applyFill="1" applyBorder="1" applyAlignment="1">
      <alignment horizontal="center" vertical="center" wrapText="1"/>
    </xf>
    <xf numFmtId="0" fontId="40" fillId="0" borderId="4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177" fontId="31" fillId="0" borderId="10" xfId="0" applyNumberFormat="1" applyFont="1" applyBorder="1" applyAlignment="1">
      <alignment horizontal="center" vertical="center" wrapText="1"/>
    </xf>
    <xf numFmtId="0" fontId="39" fillId="0" borderId="4" xfId="0" applyFont="1" applyBorder="1">
      <alignment vertical="center"/>
    </xf>
    <xf numFmtId="0" fontId="41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43" fontId="22" fillId="0" borderId="10" xfId="0" applyNumberFormat="1" applyFont="1" applyBorder="1" applyAlignment="1">
      <alignment horizontal="center" vertical="center" wrapText="1"/>
    </xf>
    <xf numFmtId="43" fontId="36" fillId="0" borderId="4" xfId="0" applyNumberFormat="1" applyFont="1" applyBorder="1">
      <alignment vertical="center"/>
    </xf>
    <xf numFmtId="43" fontId="36" fillId="0" borderId="1" xfId="0" applyNumberFormat="1" applyFont="1" applyBorder="1">
      <alignment vertical="center"/>
    </xf>
    <xf numFmtId="0" fontId="36" fillId="0" borderId="1" xfId="0" applyFont="1" applyBorder="1">
      <alignment vertical="center"/>
    </xf>
    <xf numFmtId="177" fontId="39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>
      <alignment vertical="center"/>
    </xf>
    <xf numFmtId="0" fontId="39" fillId="2" borderId="8" xfId="0" applyFont="1" applyFill="1" applyBorder="1">
      <alignment vertical="center"/>
    </xf>
    <xf numFmtId="0" fontId="43" fillId="0" borderId="0" xfId="0" applyFont="1" applyFill="1">
      <alignment vertical="center"/>
    </xf>
    <xf numFmtId="0" fontId="39" fillId="0" borderId="0" xfId="0" applyFont="1">
      <alignment vertical="center"/>
    </xf>
    <xf numFmtId="0" fontId="44" fillId="0" borderId="0" xfId="0" applyFont="1" applyBorder="1" applyAlignment="1">
      <alignment horizontal="left" vertical="center" wrapText="1"/>
    </xf>
    <xf numFmtId="0" fontId="39" fillId="0" borderId="9" xfId="0" applyFont="1" applyBorder="1" applyAlignment="1">
      <alignment horizontal="center" vertical="center"/>
    </xf>
    <xf numFmtId="0" fontId="40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vertical="center" wrapText="1"/>
    </xf>
    <xf numFmtId="0" fontId="36" fillId="0" borderId="10" xfId="0" applyFont="1" applyBorder="1">
      <alignment vertical="center"/>
    </xf>
    <xf numFmtId="0" fontId="39" fillId="2" borderId="10" xfId="0" applyFont="1" applyFill="1" applyBorder="1">
      <alignment vertical="center"/>
    </xf>
    <xf numFmtId="0" fontId="39" fillId="2" borderId="12" xfId="0" applyFont="1" applyFill="1" applyBorder="1">
      <alignment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73" xfId="50"/>
    <cellStyle name="常规 78" xfId="51"/>
    <cellStyle name="常规 83" xfId="52"/>
    <cellStyle name="常规 75" xfId="53"/>
    <cellStyle name="常规 80" xfId="54"/>
    <cellStyle name="常规 76" xfId="55"/>
    <cellStyle name="常规 77" xfId="56"/>
    <cellStyle name="常规 82" xfId="57"/>
    <cellStyle name="常规 2" xfId="58"/>
    <cellStyle name="常规 3" xfId="59"/>
    <cellStyle name="常规 3 5" xfId="60"/>
    <cellStyle name="常规 4" xfId="61"/>
    <cellStyle name="常规 71" xfId="62"/>
    <cellStyle name="常规 72" xfId="63"/>
    <cellStyle name="常规 74" xfId="64"/>
    <cellStyle name="千位分隔 2" xfId="65"/>
    <cellStyle name="千位分隔 3" xfId="66"/>
  </cellStyles>
  <tableStyles count="0" defaultTableStyle="TableStyleMedium2" defaultPivotStyle="PivotStyleLight16"/>
  <colors>
    <mruColors>
      <color rgb="001B6AFB"/>
      <color rgb="000000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5"/>
  <sheetViews>
    <sheetView view="pageBreakPreview" zoomScaleNormal="80" workbookViewId="0">
      <selection activeCell="A2" sqref="A2:T2"/>
    </sheetView>
  </sheetViews>
  <sheetFormatPr defaultColWidth="9" defaultRowHeight="15"/>
  <cols>
    <col min="1" max="1" width="7.26666666666667" customWidth="1"/>
    <col min="2" max="2" width="12.6" style="61" customWidth="1"/>
    <col min="3" max="3" width="10.1333333333333" customWidth="1"/>
    <col min="4" max="4" width="9.4" customWidth="1"/>
    <col min="5" max="5" width="8.2" customWidth="1"/>
    <col min="6" max="6" width="9.06666666666667" customWidth="1"/>
    <col min="7" max="7" width="9.66666666666667" customWidth="1"/>
    <col min="8" max="8" width="12" style="62" customWidth="1"/>
    <col min="9" max="9" width="12.7333333333333" customWidth="1"/>
    <col min="10" max="10" width="10" customWidth="1"/>
    <col min="11" max="11" width="13.2166666666667" customWidth="1"/>
    <col min="12" max="12" width="11.6" style="62" customWidth="1"/>
    <col min="13" max="13" width="10.1333333333333" customWidth="1"/>
    <col min="14" max="14" width="9.86666666666667" style="62" customWidth="1"/>
    <col min="15" max="15" width="11.8666666666667" customWidth="1"/>
    <col min="16" max="16" width="11.3333333333333" customWidth="1"/>
    <col min="17" max="17" width="8.4" style="62" customWidth="1"/>
    <col min="18" max="18" width="8.26666666666667" customWidth="1"/>
    <col min="19" max="19" width="8.06666666666667" style="62" customWidth="1"/>
    <col min="20" max="20" width="10.2" customWidth="1"/>
    <col min="21" max="21" width="13.7333333333333" customWidth="1"/>
    <col min="22" max="24" width="11.5083333333333" style="63" customWidth="1"/>
    <col min="25" max="25" width="15.625" style="63" customWidth="1"/>
  </cols>
  <sheetData>
    <row r="1" spans="1:20">
      <c r="A1" s="29" t="s">
        <v>0</v>
      </c>
      <c r="B1" s="29"/>
      <c r="C1" s="29"/>
      <c r="D1" s="29"/>
      <c r="E1" s="29"/>
      <c r="F1" s="29"/>
      <c r="G1" s="29"/>
      <c r="H1" s="90"/>
      <c r="I1" s="29"/>
      <c r="J1" s="29"/>
      <c r="K1" s="29"/>
      <c r="L1" s="90"/>
      <c r="M1" s="29"/>
      <c r="N1" s="90"/>
      <c r="O1" s="29"/>
      <c r="P1" s="29"/>
      <c r="Q1" s="90"/>
      <c r="R1" s="29"/>
      <c r="S1" s="90"/>
      <c r="T1" s="29"/>
    </row>
    <row r="2" ht="21.75" customHeight="1" spans="1:21">
      <c r="A2" s="29" t="s">
        <v>1</v>
      </c>
      <c r="B2" s="29"/>
      <c r="C2" s="29"/>
      <c r="D2" s="29"/>
      <c r="E2" s="29"/>
      <c r="F2" s="29"/>
      <c r="G2" s="29"/>
      <c r="H2" s="90"/>
      <c r="I2" s="29"/>
      <c r="J2" s="29"/>
      <c r="K2" s="29"/>
      <c r="L2" s="90"/>
      <c r="M2" s="29"/>
      <c r="N2" s="90"/>
      <c r="O2" s="29"/>
      <c r="P2" s="29"/>
      <c r="Q2" s="90"/>
      <c r="R2" s="29"/>
      <c r="S2" s="90"/>
      <c r="T2" s="29"/>
      <c r="U2" s="29"/>
    </row>
    <row r="3" ht="39" customHeight="1" spans="1:25">
      <c r="A3" s="64" t="s">
        <v>2</v>
      </c>
      <c r="B3" s="65"/>
      <c r="C3" s="64"/>
      <c r="D3" s="64"/>
      <c r="E3" s="64"/>
      <c r="F3" s="64"/>
      <c r="G3" s="64"/>
      <c r="H3" s="91"/>
      <c r="I3" s="64"/>
      <c r="J3" s="64"/>
      <c r="K3" s="64"/>
      <c r="L3" s="91"/>
      <c r="M3" s="64"/>
      <c r="N3" s="91"/>
      <c r="O3" s="64"/>
      <c r="P3" s="64"/>
      <c r="Q3" s="91"/>
      <c r="R3" s="64"/>
      <c r="S3" s="91"/>
      <c r="T3" s="64"/>
      <c r="U3" s="64"/>
      <c r="V3" s="130"/>
      <c r="W3" s="130"/>
      <c r="X3" s="130"/>
      <c r="Y3" s="130"/>
    </row>
    <row r="4" s="55" customFormat="1" ht="39" customHeight="1" spans="1:25">
      <c r="A4" s="19" t="s">
        <v>3</v>
      </c>
      <c r="B4" s="66"/>
      <c r="C4" s="67"/>
      <c r="D4" s="67"/>
      <c r="E4" s="67"/>
      <c r="F4" s="67"/>
      <c r="G4" s="67"/>
      <c r="H4" s="92"/>
      <c r="I4" s="67"/>
      <c r="J4" s="67"/>
      <c r="L4" s="106"/>
      <c r="M4" s="115"/>
      <c r="N4" s="116"/>
      <c r="O4" s="67"/>
      <c r="P4" s="67"/>
      <c r="Q4" s="116"/>
      <c r="R4" s="67"/>
      <c r="S4" s="116"/>
      <c r="T4" s="67"/>
      <c r="U4" s="131"/>
      <c r="V4" s="132"/>
      <c r="W4" s="132"/>
      <c r="X4" s="132"/>
      <c r="Y4" s="152" t="s">
        <v>4</v>
      </c>
    </row>
    <row r="5" s="56" customFormat="1" ht="27" customHeight="1" spans="1:25">
      <c r="A5" s="68" t="s">
        <v>5</v>
      </c>
      <c r="B5" s="68"/>
      <c r="C5" s="68"/>
      <c r="D5" s="68"/>
      <c r="E5" s="68"/>
      <c r="F5" s="68"/>
      <c r="G5" s="68"/>
      <c r="H5" s="93"/>
      <c r="I5" s="68"/>
      <c r="J5" s="68"/>
      <c r="K5" s="68"/>
      <c r="L5" s="93"/>
      <c r="M5" s="68"/>
      <c r="N5" s="93"/>
      <c r="O5" s="68"/>
      <c r="P5" s="68"/>
      <c r="Q5" s="93"/>
      <c r="R5" s="68"/>
      <c r="S5" s="93"/>
      <c r="T5" s="68"/>
      <c r="U5" s="68"/>
      <c r="V5" s="133"/>
      <c r="W5" s="133"/>
      <c r="X5" s="133"/>
      <c r="Y5" s="153" t="s">
        <v>6</v>
      </c>
    </row>
    <row r="6" ht="21" customHeight="1" spans="1:26">
      <c r="A6" s="69" t="s">
        <v>7</v>
      </c>
      <c r="B6" s="44" t="s">
        <v>8</v>
      </c>
      <c r="C6" s="44" t="s">
        <v>9</v>
      </c>
      <c r="D6" s="44" t="s">
        <v>10</v>
      </c>
      <c r="E6" s="44" t="s">
        <v>11</v>
      </c>
      <c r="F6" s="44" t="s">
        <v>12</v>
      </c>
      <c r="G6" s="44" t="s">
        <v>13</v>
      </c>
      <c r="H6" s="94" t="s">
        <v>14</v>
      </c>
      <c r="I6" s="44" t="s">
        <v>15</v>
      </c>
      <c r="J6" s="44" t="s">
        <v>16</v>
      </c>
      <c r="K6" s="44" t="s">
        <v>17</v>
      </c>
      <c r="L6" s="107" t="s">
        <v>18</v>
      </c>
      <c r="M6" s="117"/>
      <c r="N6" s="107"/>
      <c r="O6" s="117"/>
      <c r="P6" s="117"/>
      <c r="Q6" s="107" t="s">
        <v>19</v>
      </c>
      <c r="R6" s="117"/>
      <c r="S6" s="107"/>
      <c r="T6" s="127"/>
      <c r="U6" s="134" t="s">
        <v>20</v>
      </c>
      <c r="V6" s="135" t="s">
        <v>21</v>
      </c>
      <c r="W6" s="136"/>
      <c r="X6" s="136"/>
      <c r="Y6" s="154"/>
      <c r="Z6" t="s">
        <v>22</v>
      </c>
    </row>
    <row r="7" s="57" customFormat="1" ht="31.05" customHeight="1" spans="1:25">
      <c r="A7" s="70"/>
      <c r="B7" s="71"/>
      <c r="C7" s="71"/>
      <c r="D7" s="71"/>
      <c r="E7" s="71"/>
      <c r="F7" s="71"/>
      <c r="G7" s="71"/>
      <c r="H7" s="95"/>
      <c r="I7" s="71"/>
      <c r="J7" s="71"/>
      <c r="K7" s="71"/>
      <c r="L7" s="108" t="s">
        <v>23</v>
      </c>
      <c r="M7" s="118" t="s">
        <v>24</v>
      </c>
      <c r="N7" s="108" t="s">
        <v>25</v>
      </c>
      <c r="O7" s="119" t="s">
        <v>26</v>
      </c>
      <c r="P7" s="120" t="s">
        <v>27</v>
      </c>
      <c r="Q7" s="108" t="s">
        <v>23</v>
      </c>
      <c r="R7" s="118" t="s">
        <v>24</v>
      </c>
      <c r="S7" s="108" t="s">
        <v>28</v>
      </c>
      <c r="T7" s="120" t="s">
        <v>29</v>
      </c>
      <c r="U7" s="137" t="s">
        <v>30</v>
      </c>
      <c r="V7" s="138" t="s">
        <v>31</v>
      </c>
      <c r="W7" s="139" t="s">
        <v>32</v>
      </c>
      <c r="X7" s="139" t="s">
        <v>33</v>
      </c>
      <c r="Y7" s="155" t="s">
        <v>34</v>
      </c>
    </row>
    <row r="8" ht="110" customHeight="1" spans="1:25">
      <c r="A8" s="72" t="s">
        <v>35</v>
      </c>
      <c r="B8" s="73" t="s">
        <v>36</v>
      </c>
      <c r="C8" s="74"/>
      <c r="D8" s="75"/>
      <c r="E8" s="75"/>
      <c r="F8" s="77"/>
      <c r="G8" s="96"/>
      <c r="H8" s="97" t="s">
        <v>37</v>
      </c>
      <c r="I8" s="109" t="s">
        <v>38</v>
      </c>
      <c r="J8" s="110" t="s">
        <v>39</v>
      </c>
      <c r="K8" s="109" t="s">
        <v>40</v>
      </c>
      <c r="L8" s="97" t="s">
        <v>41</v>
      </c>
      <c r="M8" s="121"/>
      <c r="N8" s="97" t="s">
        <v>41</v>
      </c>
      <c r="O8" s="122"/>
      <c r="P8" s="110" t="s">
        <v>42</v>
      </c>
      <c r="Q8" s="97" t="s">
        <v>41</v>
      </c>
      <c r="R8" s="128"/>
      <c r="S8" s="97" t="s">
        <v>41</v>
      </c>
      <c r="T8" s="110" t="s">
        <v>43</v>
      </c>
      <c r="U8" s="140" t="s">
        <v>44</v>
      </c>
      <c r="V8" s="141"/>
      <c r="W8" s="142" t="s">
        <v>45</v>
      </c>
      <c r="X8" s="143" t="s">
        <v>46</v>
      </c>
      <c r="Y8" s="156" t="s">
        <v>47</v>
      </c>
    </row>
    <row r="9" ht="28" customHeight="1" spans="1:26">
      <c r="A9" s="32">
        <v>1</v>
      </c>
      <c r="B9" s="76" t="s">
        <v>48</v>
      </c>
      <c r="C9" s="77"/>
      <c r="D9" s="77"/>
      <c r="E9" s="77"/>
      <c r="F9" s="75"/>
      <c r="G9" s="77"/>
      <c r="H9" s="98">
        <v>45756</v>
      </c>
      <c r="I9" s="77"/>
      <c r="J9" s="111"/>
      <c r="K9" s="77"/>
      <c r="L9" s="98"/>
      <c r="M9" s="77"/>
      <c r="N9" s="98"/>
      <c r="O9" s="123"/>
      <c r="P9" s="111"/>
      <c r="Q9" s="98"/>
      <c r="R9" s="77"/>
      <c r="S9" s="98"/>
      <c r="T9" s="129"/>
      <c r="U9" s="144"/>
      <c r="V9" s="145"/>
      <c r="W9" s="146">
        <f>U9-V9</f>
        <v>0</v>
      </c>
      <c r="X9" s="147"/>
      <c r="Y9" s="157"/>
      <c r="Z9">
        <f t="shared" ref="Z9:Z14" si="0">MIN(P9,T9,U9)-W9</f>
        <v>0</v>
      </c>
    </row>
    <row r="10" ht="28" customHeight="1" spans="1:26">
      <c r="A10" s="32">
        <v>2</v>
      </c>
      <c r="B10" s="76"/>
      <c r="C10" s="77"/>
      <c r="D10" s="77"/>
      <c r="E10" s="77"/>
      <c r="F10" s="75"/>
      <c r="G10" s="77"/>
      <c r="H10" s="99"/>
      <c r="I10" s="77"/>
      <c r="J10" s="111"/>
      <c r="K10" s="77"/>
      <c r="L10" s="98"/>
      <c r="M10" s="77"/>
      <c r="N10" s="98"/>
      <c r="O10" s="123"/>
      <c r="P10" s="111"/>
      <c r="Q10" s="98"/>
      <c r="R10" s="77"/>
      <c r="S10" s="98"/>
      <c r="T10" s="129"/>
      <c r="U10" s="144"/>
      <c r="V10" s="145"/>
      <c r="W10" s="146">
        <f>U10-V10</f>
        <v>0</v>
      </c>
      <c r="X10" s="147"/>
      <c r="Y10" s="157"/>
      <c r="Z10">
        <f t="shared" si="0"/>
        <v>0</v>
      </c>
    </row>
    <row r="11" s="58" customFormat="1" ht="28" customHeight="1" spans="1:26">
      <c r="A11" s="78" t="s">
        <v>49</v>
      </c>
      <c r="B11" s="79"/>
      <c r="C11" s="80"/>
      <c r="D11" s="80"/>
      <c r="E11" s="80"/>
      <c r="F11" s="100"/>
      <c r="G11" s="80"/>
      <c r="H11" s="101"/>
      <c r="I11" s="80"/>
      <c r="J11" s="112">
        <f>SUM(J9:J10)</f>
        <v>0</v>
      </c>
      <c r="K11" s="80"/>
      <c r="L11" s="101"/>
      <c r="M11" s="80"/>
      <c r="N11" s="101"/>
      <c r="O11" s="124"/>
      <c r="P11" s="112">
        <f>SUM(P9:P10)</f>
        <v>0</v>
      </c>
      <c r="Q11" s="101"/>
      <c r="R11" s="80"/>
      <c r="S11" s="101"/>
      <c r="T11" s="112">
        <f>SUM(T9:T10)</f>
        <v>0</v>
      </c>
      <c r="U11" s="112">
        <f>SUM(U9:U10)</f>
        <v>0</v>
      </c>
      <c r="V11" s="112">
        <f>SUM(V9:V10)</f>
        <v>0</v>
      </c>
      <c r="W11" s="112">
        <f>SUM(W9:W10)</f>
        <v>0</v>
      </c>
      <c r="X11" s="148"/>
      <c r="Y11" s="158"/>
      <c r="Z11" s="58">
        <f t="shared" si="0"/>
        <v>0</v>
      </c>
    </row>
    <row r="12" ht="28" customHeight="1" spans="1:26">
      <c r="A12" s="72" t="s">
        <v>50</v>
      </c>
      <c r="B12" s="73" t="s">
        <v>51</v>
      </c>
      <c r="C12" s="77"/>
      <c r="D12" s="77" t="s">
        <v>52</v>
      </c>
      <c r="E12" s="77"/>
      <c r="F12" s="77" t="s">
        <v>52</v>
      </c>
      <c r="G12" s="77"/>
      <c r="H12" s="77" t="s">
        <v>52</v>
      </c>
      <c r="I12" s="77"/>
      <c r="J12" s="77" t="s">
        <v>52</v>
      </c>
      <c r="K12" s="77" t="s">
        <v>52</v>
      </c>
      <c r="L12" s="98"/>
      <c r="M12" s="77"/>
      <c r="N12" s="98"/>
      <c r="O12" s="123"/>
      <c r="P12" s="111"/>
      <c r="Q12" s="98"/>
      <c r="R12" s="77"/>
      <c r="S12" s="98"/>
      <c r="T12" s="129"/>
      <c r="U12" s="144"/>
      <c r="V12" s="145"/>
      <c r="W12" s="146">
        <f>U12-V12</f>
        <v>0</v>
      </c>
      <c r="X12" s="147"/>
      <c r="Y12" s="157"/>
      <c r="Z12">
        <f t="shared" si="0"/>
        <v>0</v>
      </c>
    </row>
    <row r="13" ht="28" customHeight="1" spans="1:26">
      <c r="A13" s="32">
        <v>1</v>
      </c>
      <c r="B13" s="81"/>
      <c r="C13" s="77"/>
      <c r="D13" s="77"/>
      <c r="E13" s="77"/>
      <c r="F13" s="75"/>
      <c r="G13" s="77"/>
      <c r="H13" s="99"/>
      <c r="I13" s="77"/>
      <c r="J13" s="111"/>
      <c r="K13" s="77"/>
      <c r="L13" s="98"/>
      <c r="M13" s="77"/>
      <c r="N13" s="98"/>
      <c r="O13" s="123"/>
      <c r="P13" s="111"/>
      <c r="Q13" s="98"/>
      <c r="R13" s="77"/>
      <c r="S13" s="98"/>
      <c r="T13" s="129"/>
      <c r="U13" s="144"/>
      <c r="V13" s="145"/>
      <c r="W13" s="146">
        <f>U13-V13</f>
        <v>0</v>
      </c>
      <c r="X13" s="147"/>
      <c r="Y13" s="157"/>
      <c r="Z13">
        <f t="shared" si="0"/>
        <v>0</v>
      </c>
    </row>
    <row r="14" ht="28" customHeight="1" spans="1:26">
      <c r="A14" s="32">
        <v>2</v>
      </c>
      <c r="B14" s="81"/>
      <c r="C14" s="77"/>
      <c r="D14" s="77"/>
      <c r="E14" s="77"/>
      <c r="F14" s="75"/>
      <c r="G14" s="77"/>
      <c r="H14" s="99"/>
      <c r="I14" s="77"/>
      <c r="J14" s="111"/>
      <c r="K14" s="77"/>
      <c r="L14" s="98"/>
      <c r="M14" s="77"/>
      <c r="N14" s="98"/>
      <c r="O14" s="123"/>
      <c r="P14" s="111"/>
      <c r="Q14" s="98"/>
      <c r="R14" s="77"/>
      <c r="S14" s="98"/>
      <c r="T14" s="129"/>
      <c r="U14" s="144"/>
      <c r="V14" s="145"/>
      <c r="W14" s="146">
        <f>U14-V14</f>
        <v>0</v>
      </c>
      <c r="X14" s="147"/>
      <c r="Y14" s="157"/>
      <c r="Z14">
        <f t="shared" si="0"/>
        <v>0</v>
      </c>
    </row>
    <row r="15" ht="28" customHeight="1" spans="1:25">
      <c r="A15" s="32">
        <v>3</v>
      </c>
      <c r="B15" s="81"/>
      <c r="C15" s="77"/>
      <c r="D15" s="77"/>
      <c r="E15" s="77"/>
      <c r="F15" s="75"/>
      <c r="G15" s="77"/>
      <c r="H15" s="99"/>
      <c r="I15" s="77"/>
      <c r="J15" s="111"/>
      <c r="K15" s="77"/>
      <c r="L15" s="98"/>
      <c r="M15" s="77"/>
      <c r="N15" s="98"/>
      <c r="O15" s="123"/>
      <c r="P15" s="111"/>
      <c r="Q15" s="98"/>
      <c r="R15" s="77"/>
      <c r="S15" s="98"/>
      <c r="T15" s="129"/>
      <c r="U15" s="144"/>
      <c r="V15" s="145"/>
      <c r="W15" s="146"/>
      <c r="X15" s="147"/>
      <c r="Y15" s="157"/>
    </row>
    <row r="16" ht="28" customHeight="1" spans="1:25">
      <c r="A16" s="32">
        <v>4</v>
      </c>
      <c r="B16" s="81"/>
      <c r="C16" s="77"/>
      <c r="D16" s="77"/>
      <c r="E16" s="77"/>
      <c r="F16" s="75"/>
      <c r="G16" s="77"/>
      <c r="H16" s="99"/>
      <c r="I16" s="77"/>
      <c r="J16" s="111"/>
      <c r="K16" s="77"/>
      <c r="L16" s="98"/>
      <c r="M16" s="77"/>
      <c r="N16" s="98"/>
      <c r="O16" s="123"/>
      <c r="P16" s="111"/>
      <c r="Q16" s="98"/>
      <c r="R16" s="77"/>
      <c r="S16" s="98"/>
      <c r="T16" s="129"/>
      <c r="U16" s="144"/>
      <c r="V16" s="145"/>
      <c r="W16" s="146"/>
      <c r="X16" s="147"/>
      <c r="Y16" s="157"/>
    </row>
    <row r="17" ht="28" customHeight="1" spans="1:25">
      <c r="A17" s="32">
        <v>5</v>
      </c>
      <c r="B17" s="81"/>
      <c r="C17" s="77"/>
      <c r="D17" s="77"/>
      <c r="E17" s="77"/>
      <c r="F17" s="75"/>
      <c r="G17" s="77"/>
      <c r="H17" s="99"/>
      <c r="I17" s="77"/>
      <c r="J17" s="111"/>
      <c r="K17" s="77"/>
      <c r="L17" s="98"/>
      <c r="M17" s="77"/>
      <c r="N17" s="98"/>
      <c r="O17" s="123"/>
      <c r="P17" s="111"/>
      <c r="Q17" s="98"/>
      <c r="R17" s="77"/>
      <c r="S17" s="98"/>
      <c r="T17" s="129"/>
      <c r="U17" s="144"/>
      <c r="V17" s="145"/>
      <c r="W17" s="146"/>
      <c r="X17" s="147"/>
      <c r="Y17" s="157"/>
    </row>
    <row r="18" ht="28" customHeight="1" spans="1:26">
      <c r="A18" s="32" t="s">
        <v>53</v>
      </c>
      <c r="B18" s="81"/>
      <c r="C18" s="77"/>
      <c r="D18" s="77"/>
      <c r="E18" s="77"/>
      <c r="F18" s="75"/>
      <c r="G18" s="77"/>
      <c r="H18" s="99"/>
      <c r="I18" s="77"/>
      <c r="J18" s="111"/>
      <c r="K18" s="77"/>
      <c r="L18" s="98"/>
      <c r="M18" s="77"/>
      <c r="N18" s="98"/>
      <c r="O18" s="123"/>
      <c r="P18" s="111"/>
      <c r="Q18" s="98"/>
      <c r="R18" s="77"/>
      <c r="S18" s="98"/>
      <c r="T18" s="129"/>
      <c r="U18" s="144"/>
      <c r="V18" s="145"/>
      <c r="W18" s="146">
        <f>U18-V18</f>
        <v>0</v>
      </c>
      <c r="X18" s="147"/>
      <c r="Y18" s="157"/>
      <c r="Z18">
        <f>MIN(P18,T18,U18)-W18</f>
        <v>0</v>
      </c>
    </row>
    <row r="19" s="58" customFormat="1" ht="28" customHeight="1" spans="1:26">
      <c r="A19" s="78" t="s">
        <v>49</v>
      </c>
      <c r="B19" s="79"/>
      <c r="C19" s="80"/>
      <c r="D19" s="80"/>
      <c r="E19" s="80"/>
      <c r="F19" s="80"/>
      <c r="G19" s="80"/>
      <c r="H19" s="101"/>
      <c r="I19" s="80"/>
      <c r="J19" s="112">
        <f>SUM(J13:J18)</f>
        <v>0</v>
      </c>
      <c r="K19" s="80"/>
      <c r="L19" s="101"/>
      <c r="M19" s="80"/>
      <c r="N19" s="101"/>
      <c r="O19" s="124"/>
      <c r="P19" s="112">
        <f>SUM(P13:P18)</f>
        <v>0</v>
      </c>
      <c r="Q19" s="101"/>
      <c r="R19" s="80"/>
      <c r="S19" s="101"/>
      <c r="T19" s="112">
        <f>SUM(T13:T18)</f>
        <v>0</v>
      </c>
      <c r="U19" s="112">
        <f>SUM(U13:U18)</f>
        <v>0</v>
      </c>
      <c r="V19" s="112">
        <f>SUM(V13:V18)</f>
        <v>0</v>
      </c>
      <c r="W19" s="112">
        <f>SUM(W13:W18)</f>
        <v>0</v>
      </c>
      <c r="X19" s="149"/>
      <c r="Y19" s="158"/>
      <c r="Z19" s="58">
        <f>MIN(P19,T19,U19)-W19</f>
        <v>0</v>
      </c>
    </row>
    <row r="20" s="58" customFormat="1" ht="28" customHeight="1" spans="1:26">
      <c r="A20" s="82" t="s">
        <v>54</v>
      </c>
      <c r="B20" s="83"/>
      <c r="C20" s="84"/>
      <c r="D20" s="84"/>
      <c r="E20" s="84"/>
      <c r="F20" s="84"/>
      <c r="G20" s="84"/>
      <c r="H20" s="102"/>
      <c r="I20" s="84"/>
      <c r="J20" s="113">
        <f>J19+J11</f>
        <v>0</v>
      </c>
      <c r="K20" s="84"/>
      <c r="L20" s="102"/>
      <c r="M20" s="84"/>
      <c r="N20" s="102"/>
      <c r="O20" s="125"/>
      <c r="P20" s="113">
        <f>P19+P11</f>
        <v>0</v>
      </c>
      <c r="Q20" s="102"/>
      <c r="R20" s="84"/>
      <c r="S20" s="102"/>
      <c r="T20" s="113">
        <f>T19+T11</f>
        <v>0</v>
      </c>
      <c r="U20" s="113">
        <f>U19+U11</f>
        <v>0</v>
      </c>
      <c r="V20" s="113">
        <f>V19+V11</f>
        <v>0</v>
      </c>
      <c r="W20" s="113">
        <f>W19+W11</f>
        <v>0</v>
      </c>
      <c r="X20" s="150"/>
      <c r="Y20" s="159"/>
      <c r="Z20" s="58">
        <f>MIN(P20,T20,U20)-W20</f>
        <v>0</v>
      </c>
    </row>
    <row r="21" s="59" customFormat="1" ht="27" customHeight="1" spans="1:25">
      <c r="A21" s="85" t="s">
        <v>55</v>
      </c>
      <c r="B21" s="86"/>
      <c r="C21" s="86"/>
      <c r="D21" s="86"/>
      <c r="E21" s="86"/>
      <c r="F21" s="86"/>
      <c r="G21" s="86"/>
      <c r="H21" s="103"/>
      <c r="I21" s="86"/>
      <c r="J21" s="114"/>
      <c r="K21" s="86"/>
      <c r="L21" s="103"/>
      <c r="M21" s="86"/>
      <c r="N21" s="103"/>
      <c r="O21" s="126"/>
      <c r="P21" s="114"/>
      <c r="Q21" s="103"/>
      <c r="R21" s="86"/>
      <c r="S21" s="103"/>
      <c r="T21" s="114"/>
      <c r="U21" s="114"/>
      <c r="V21" s="114"/>
      <c r="W21" s="114"/>
      <c r="X21" s="151"/>
      <c r="Y21" s="151"/>
    </row>
    <row r="22" s="60" customFormat="1" ht="27" customHeight="1" spans="1:26">
      <c r="A22" s="85" t="s">
        <v>56</v>
      </c>
      <c r="B22" s="87"/>
      <c r="C22" s="88"/>
      <c r="D22" s="88"/>
      <c r="E22" s="88"/>
      <c r="F22" s="88"/>
      <c r="G22" s="88"/>
      <c r="H22" s="104"/>
      <c r="I22" s="88"/>
      <c r="J22" s="88"/>
      <c r="K22" s="88"/>
      <c r="L22" s="104"/>
      <c r="M22" s="88"/>
      <c r="N22" s="104"/>
      <c r="O22" s="88"/>
      <c r="P22" s="88"/>
      <c r="Q22" s="104"/>
      <c r="R22" s="88"/>
      <c r="S22" s="104"/>
      <c r="T22" s="88"/>
      <c r="U22" s="88"/>
      <c r="V22" s="88"/>
      <c r="W22" s="88"/>
      <c r="X22" s="88"/>
      <c r="Y22" s="88"/>
      <c r="Z22" s="60">
        <f t="shared" ref="Z22:Z27" si="1">MIN(P22,T22,U22)-W22</f>
        <v>0</v>
      </c>
    </row>
    <row r="23" s="60" customFormat="1" ht="27" customHeight="1" spans="1:26">
      <c r="A23" s="89" t="s">
        <v>57</v>
      </c>
      <c r="B23" s="87"/>
      <c r="C23" s="88"/>
      <c r="D23" s="88"/>
      <c r="E23" s="88"/>
      <c r="F23" s="88"/>
      <c r="G23" s="88"/>
      <c r="H23" s="104"/>
      <c r="I23" s="88"/>
      <c r="J23" s="88"/>
      <c r="K23" s="88"/>
      <c r="L23" s="104"/>
      <c r="M23" s="88"/>
      <c r="N23" s="104"/>
      <c r="O23" s="88"/>
      <c r="P23" s="88"/>
      <c r="Q23" s="104"/>
      <c r="R23" s="88"/>
      <c r="S23" s="104"/>
      <c r="T23" s="88"/>
      <c r="U23" s="88"/>
      <c r="V23" s="88"/>
      <c r="W23" s="88"/>
      <c r="X23" s="88"/>
      <c r="Y23" s="88"/>
      <c r="Z23" s="60">
        <f t="shared" si="1"/>
        <v>0</v>
      </c>
    </row>
    <row r="24" s="60" customFormat="1" ht="27" customHeight="1" spans="1:26">
      <c r="A24" s="89" t="s">
        <v>58</v>
      </c>
      <c r="B24" s="87"/>
      <c r="C24" s="88"/>
      <c r="D24" s="88"/>
      <c r="E24" s="88"/>
      <c r="F24" s="88"/>
      <c r="G24" s="88"/>
      <c r="H24" s="104"/>
      <c r="I24" s="88"/>
      <c r="J24" s="88"/>
      <c r="K24" s="88"/>
      <c r="L24" s="104"/>
      <c r="M24" s="88"/>
      <c r="N24" s="104"/>
      <c r="O24" s="88"/>
      <c r="P24" s="88"/>
      <c r="Q24" s="104"/>
      <c r="R24" s="88"/>
      <c r="S24" s="104"/>
      <c r="T24" s="88"/>
      <c r="U24" s="88"/>
      <c r="V24" s="88"/>
      <c r="W24" s="88"/>
      <c r="X24" s="88"/>
      <c r="Y24" s="88"/>
      <c r="Z24" s="60">
        <f t="shared" si="1"/>
        <v>0</v>
      </c>
    </row>
    <row r="25" s="60" customFormat="1" ht="27" customHeight="1" spans="1:19">
      <c r="A25" s="89" t="s">
        <v>59</v>
      </c>
      <c r="B25" s="87"/>
      <c r="H25" s="105"/>
      <c r="L25" s="105"/>
      <c r="N25" s="105"/>
      <c r="Q25" s="105"/>
      <c r="S25" s="105"/>
    </row>
  </sheetData>
  <mergeCells count="18">
    <mergeCell ref="A1:T1"/>
    <mergeCell ref="A2:T2"/>
    <mergeCell ref="A5:T5"/>
    <mergeCell ref="L6:P6"/>
    <mergeCell ref="Q6:T6"/>
    <mergeCell ref="V6:Y6"/>
    <mergeCell ref="A20:B20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dataValidations count="2">
    <dataValidation type="list" allowBlank="1" showInputMessage="1" showErrorMessage="1" sqref="C2:C5 C8:C1048576">
      <formula1>Sheet3!$A:$A</formula1>
    </dataValidation>
    <dataValidation allowBlank="1" showInputMessage="1" showErrorMessage="1" sqref="C6:C7"/>
  </dataValidations>
  <pageMargins left="0.629861111111111" right="0.550694444444444" top="0.472222222222222" bottom="0.354166666666667" header="0.298611111111111" footer="0.298611111111111"/>
  <pageSetup paperSize="9" scale="47" fitToHeight="0" orientation="landscape" horizontalDpi="600"/>
  <headerFooter>
    <oddFooter>&amp;R&amp;P/&amp;N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zoomScale="90" zoomScaleNormal="90" workbookViewId="0">
      <selection activeCell="D7" sqref="D7"/>
    </sheetView>
  </sheetViews>
  <sheetFormatPr defaultColWidth="9" defaultRowHeight="13.5"/>
  <cols>
    <col min="1" max="1" width="6.46666666666667" customWidth="1"/>
    <col min="2" max="2" width="28" customWidth="1"/>
    <col min="3" max="3" width="9.8" customWidth="1"/>
    <col min="4" max="4" width="17.5916666666667" customWidth="1"/>
    <col min="5" max="5" width="19.7666666666667" customWidth="1"/>
    <col min="6" max="6" width="11.6" customWidth="1"/>
    <col min="7" max="7" width="21.0083333333333" customWidth="1"/>
    <col min="8" max="8" width="26.5583333333333" customWidth="1"/>
    <col min="9" max="9" width="17.6" customWidth="1"/>
    <col min="11" max="11" width="10"/>
    <col min="12" max="12" width="16.9333333333333" customWidth="1"/>
    <col min="13" max="13" width="7.73333333333333" customWidth="1"/>
    <col min="15" max="15" width="5.53333333333333" customWidth="1"/>
    <col min="16" max="16" width="5.46666666666667" customWidth="1"/>
  </cols>
  <sheetData>
    <row r="1" ht="21" customHeight="1" spans="1:4">
      <c r="A1" s="29" t="s">
        <v>60</v>
      </c>
      <c r="B1" s="29"/>
      <c r="C1" s="29"/>
      <c r="D1" s="29"/>
    </row>
    <row r="2" ht="29" customHeight="1" spans="1:9">
      <c r="A2" s="18" t="s">
        <v>61</v>
      </c>
      <c r="B2" s="18"/>
      <c r="C2" s="18"/>
      <c r="D2" s="18"/>
      <c r="E2" s="18"/>
      <c r="F2" s="18"/>
      <c r="G2" s="18"/>
      <c r="H2" s="18"/>
      <c r="I2" s="18"/>
    </row>
    <row r="3" ht="14.25" spans="1:7">
      <c r="A3" s="19" t="s">
        <v>62</v>
      </c>
      <c r="B3" s="19"/>
      <c r="C3" s="19"/>
      <c r="D3" s="19"/>
      <c r="E3" s="19"/>
      <c r="G3" s="43" t="s">
        <v>63</v>
      </c>
    </row>
    <row r="4" ht="24" customHeight="1" spans="1:8">
      <c r="A4" s="30" t="s">
        <v>7</v>
      </c>
      <c r="B4" s="31" t="s">
        <v>11</v>
      </c>
      <c r="C4" s="31" t="s">
        <v>64</v>
      </c>
      <c r="D4" s="31" t="s">
        <v>65</v>
      </c>
      <c r="E4" s="31" t="s">
        <v>66</v>
      </c>
      <c r="F4" s="31" t="s">
        <v>67</v>
      </c>
      <c r="G4" s="44" t="s">
        <v>68</v>
      </c>
      <c r="H4" s="45" t="s">
        <v>69</v>
      </c>
    </row>
    <row r="5" ht="35" customHeight="1" spans="1:8">
      <c r="A5" s="32">
        <v>1</v>
      </c>
      <c r="B5" s="33"/>
      <c r="C5" s="23"/>
      <c r="D5" s="34">
        <v>45753</v>
      </c>
      <c r="E5" s="46" t="s">
        <v>70</v>
      </c>
      <c r="F5" s="47">
        <v>500</v>
      </c>
      <c r="G5" s="22"/>
      <c r="H5" s="48" t="s">
        <v>71</v>
      </c>
    </row>
    <row r="6" ht="35" customHeight="1" spans="1:8">
      <c r="A6" s="32">
        <v>2</v>
      </c>
      <c r="B6" s="33"/>
      <c r="C6" s="23"/>
      <c r="D6" s="35"/>
      <c r="E6" s="49"/>
      <c r="F6" s="26"/>
      <c r="G6" s="23"/>
      <c r="H6" s="50"/>
    </row>
    <row r="7" ht="35" customHeight="1" spans="1:8">
      <c r="A7" s="32">
        <v>3</v>
      </c>
      <c r="B7" s="33"/>
      <c r="C7" s="23"/>
      <c r="D7" s="35"/>
      <c r="E7" s="49"/>
      <c r="F7" s="26"/>
      <c r="G7" s="23"/>
      <c r="H7" s="50"/>
    </row>
    <row r="8" ht="35" customHeight="1" spans="1:8">
      <c r="A8" s="32">
        <v>4</v>
      </c>
      <c r="B8" s="33"/>
      <c r="C8" s="23"/>
      <c r="D8" s="35"/>
      <c r="E8" s="49"/>
      <c r="F8" s="26"/>
      <c r="G8" s="23"/>
      <c r="H8" s="50"/>
    </row>
    <row r="9" ht="35" customHeight="1" spans="1:8">
      <c r="A9" s="32">
        <v>5</v>
      </c>
      <c r="B9" s="33"/>
      <c r="C9" s="23"/>
      <c r="D9" s="35"/>
      <c r="E9" s="49"/>
      <c r="F9" s="26"/>
      <c r="G9" s="23"/>
      <c r="H9" s="50"/>
    </row>
    <row r="10" ht="35" customHeight="1" spans="1:8">
      <c r="A10" s="32">
        <v>6</v>
      </c>
      <c r="B10" s="33"/>
      <c r="C10" s="23"/>
      <c r="D10" s="35"/>
      <c r="E10" s="49"/>
      <c r="F10" s="26"/>
      <c r="G10" s="23"/>
      <c r="H10" s="50"/>
    </row>
    <row r="11" ht="35" customHeight="1" spans="1:8">
      <c r="A11" s="32">
        <v>7</v>
      </c>
      <c r="B11" s="33"/>
      <c r="C11" s="23"/>
      <c r="D11" s="35"/>
      <c r="E11" s="49"/>
      <c r="F11" s="26"/>
      <c r="G11" s="23"/>
      <c r="H11" s="50"/>
    </row>
    <row r="12" ht="35" customHeight="1" spans="1:8">
      <c r="A12" s="32">
        <v>8</v>
      </c>
      <c r="B12" s="33"/>
      <c r="C12" s="23"/>
      <c r="D12" s="35"/>
      <c r="E12" s="49"/>
      <c r="F12" s="26"/>
      <c r="G12" s="23"/>
      <c r="H12" s="50"/>
    </row>
    <row r="13" ht="35" customHeight="1" spans="1:8">
      <c r="A13" s="32">
        <v>9</v>
      </c>
      <c r="B13" s="33"/>
      <c r="C13" s="23"/>
      <c r="D13" s="35"/>
      <c r="E13" s="49"/>
      <c r="F13" s="26"/>
      <c r="G13" s="23"/>
      <c r="H13" s="50"/>
    </row>
    <row r="14" ht="35" customHeight="1" spans="1:8">
      <c r="A14" s="32">
        <v>10</v>
      </c>
      <c r="B14" s="33"/>
      <c r="C14" s="23"/>
      <c r="D14" s="35"/>
      <c r="E14" s="49"/>
      <c r="F14" s="26"/>
      <c r="G14" s="23"/>
      <c r="H14" s="50"/>
    </row>
    <row r="15" ht="35" customHeight="1" spans="1:8">
      <c r="A15" s="32">
        <v>11</v>
      </c>
      <c r="B15" s="33"/>
      <c r="C15" s="23"/>
      <c r="D15" s="35"/>
      <c r="E15" s="49"/>
      <c r="F15" s="26"/>
      <c r="G15" s="23"/>
      <c r="H15" s="50"/>
    </row>
    <row r="16" ht="35" customHeight="1" spans="1:8">
      <c r="A16" s="32">
        <v>12</v>
      </c>
      <c r="B16" s="33"/>
      <c r="C16" s="23"/>
      <c r="D16" s="35"/>
      <c r="E16" s="49"/>
      <c r="F16" s="26"/>
      <c r="G16" s="23"/>
      <c r="H16" s="50"/>
    </row>
    <row r="17" ht="35" customHeight="1" spans="1:8">
      <c r="A17" s="32">
        <v>13</v>
      </c>
      <c r="B17" s="33"/>
      <c r="C17" s="23"/>
      <c r="D17" s="35"/>
      <c r="E17" s="49"/>
      <c r="F17" s="26"/>
      <c r="G17" s="23"/>
      <c r="H17" s="50"/>
    </row>
    <row r="18" ht="35" customHeight="1" spans="1:8">
      <c r="A18" s="32">
        <v>14</v>
      </c>
      <c r="B18" s="33"/>
      <c r="C18" s="23"/>
      <c r="D18" s="35"/>
      <c r="E18" s="49"/>
      <c r="F18" s="26"/>
      <c r="G18" s="23"/>
      <c r="H18" s="50"/>
    </row>
    <row r="19" ht="35" customHeight="1" spans="1:8">
      <c r="A19" s="32">
        <v>15</v>
      </c>
      <c r="B19" s="33"/>
      <c r="C19" s="23"/>
      <c r="D19" s="35"/>
      <c r="E19" s="49"/>
      <c r="F19" s="26"/>
      <c r="G19" s="23"/>
      <c r="H19" s="50"/>
    </row>
    <row r="20" spans="1:8">
      <c r="A20" s="36" t="s">
        <v>53</v>
      </c>
      <c r="B20" s="37"/>
      <c r="C20" s="38"/>
      <c r="D20" s="38"/>
      <c r="E20" s="51"/>
      <c r="F20" s="51"/>
      <c r="G20" s="51"/>
      <c r="H20" s="52"/>
    </row>
    <row r="21" ht="14.25" spans="1:8">
      <c r="A21" s="39" t="s">
        <v>54</v>
      </c>
      <c r="B21" s="40"/>
      <c r="C21" s="40"/>
      <c r="D21" s="40"/>
      <c r="E21" s="53"/>
      <c r="F21" s="53"/>
      <c r="G21" s="53"/>
      <c r="H21" s="54"/>
    </row>
    <row r="22" spans="1:2">
      <c r="A22" s="41" t="s">
        <v>72</v>
      </c>
      <c r="B22" s="42"/>
    </row>
  </sheetData>
  <mergeCells count="3">
    <mergeCell ref="A1:D1"/>
    <mergeCell ref="A2:I2"/>
    <mergeCell ref="A3:E3"/>
  </mergeCells>
  <pageMargins left="0.75" right="0.75" top="0.432638888888889" bottom="0.393055555555556" header="0.5" footer="0.5"/>
  <pageSetup paperSize="9" scale="8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workbookViewId="0">
      <selection activeCell="A1" sqref="A1"/>
    </sheetView>
  </sheetViews>
  <sheetFormatPr defaultColWidth="8.725" defaultRowHeight="13.5"/>
  <cols>
    <col min="1" max="1" width="7.33333333333333" customWidth="1"/>
    <col min="2" max="2" width="18.275" customWidth="1"/>
    <col min="3" max="4" width="20.8166666666667" customWidth="1"/>
    <col min="5" max="5" width="25.575" customWidth="1"/>
    <col min="6" max="7" width="21.375" customWidth="1"/>
    <col min="8" max="8" width="23.7916666666667" customWidth="1"/>
    <col min="9" max="9" width="22.6166666666667" customWidth="1"/>
  </cols>
  <sheetData>
    <row r="1" ht="14.25" spans="1:1">
      <c r="A1" s="17" t="s">
        <v>73</v>
      </c>
    </row>
    <row r="2" ht="29" customHeight="1" spans="1:10">
      <c r="A2" s="18" t="s">
        <v>74</v>
      </c>
      <c r="B2" s="18"/>
      <c r="C2" s="18"/>
      <c r="D2" s="18"/>
      <c r="E2" s="18"/>
      <c r="F2" s="18"/>
      <c r="G2" s="18"/>
      <c r="H2" s="18"/>
      <c r="I2" s="18"/>
      <c r="J2" s="18"/>
    </row>
    <row r="3" ht="25" customHeight="1" spans="1:9">
      <c r="A3" s="19" t="s">
        <v>62</v>
      </c>
      <c r="B3" s="19"/>
      <c r="C3" s="19"/>
      <c r="D3" s="19"/>
      <c r="E3" s="19"/>
      <c r="F3" s="19"/>
      <c r="G3" s="19"/>
      <c r="H3" s="19"/>
      <c r="I3" s="28" t="s">
        <v>75</v>
      </c>
    </row>
    <row r="4" ht="24" customHeight="1" spans="1:9">
      <c r="A4" s="20" t="s">
        <v>7</v>
      </c>
      <c r="B4" s="21" t="s">
        <v>76</v>
      </c>
      <c r="C4" s="21" t="s">
        <v>77</v>
      </c>
      <c r="D4" s="20" t="s">
        <v>78</v>
      </c>
      <c r="E4" s="20" t="s">
        <v>79</v>
      </c>
      <c r="F4" s="20" t="s">
        <v>80</v>
      </c>
      <c r="G4" s="20" t="s">
        <v>81</v>
      </c>
      <c r="H4" s="20" t="s">
        <v>82</v>
      </c>
      <c r="I4" s="20" t="s">
        <v>83</v>
      </c>
    </row>
    <row r="5" ht="26" customHeight="1" spans="1:9">
      <c r="A5" s="22">
        <v>1</v>
      </c>
      <c r="B5" s="22"/>
      <c r="C5" s="23"/>
      <c r="D5" s="23"/>
      <c r="E5" s="23"/>
      <c r="F5" s="26"/>
      <c r="G5" s="26"/>
      <c r="H5" s="26"/>
      <c r="I5" s="23"/>
    </row>
    <row r="6" ht="26" customHeight="1" spans="1:9">
      <c r="A6" s="22">
        <v>2</v>
      </c>
      <c r="B6" s="22"/>
      <c r="C6" s="23"/>
      <c r="D6" s="23"/>
      <c r="E6" s="23"/>
      <c r="F6" s="26"/>
      <c r="G6" s="26"/>
      <c r="H6" s="26"/>
      <c r="I6" s="23"/>
    </row>
    <row r="7" ht="26" customHeight="1" spans="1:9">
      <c r="A7" s="22">
        <v>3</v>
      </c>
      <c r="B7" s="22"/>
      <c r="C7" s="23"/>
      <c r="D7" s="23"/>
      <c r="E7" s="23"/>
      <c r="F7" s="26"/>
      <c r="G7" s="26"/>
      <c r="H7" s="26"/>
      <c r="I7" s="23"/>
    </row>
    <row r="8" ht="26" customHeight="1" spans="1:9">
      <c r="A8" s="22">
        <v>4</v>
      </c>
      <c r="B8" s="22"/>
      <c r="C8" s="23"/>
      <c r="D8" s="23"/>
      <c r="E8" s="23"/>
      <c r="F8" s="26"/>
      <c r="G8" s="26"/>
      <c r="H8" s="26"/>
      <c r="I8" s="23"/>
    </row>
    <row r="9" ht="26" customHeight="1" spans="1:9">
      <c r="A9" s="22">
        <v>5</v>
      </c>
      <c r="B9" s="22"/>
      <c r="C9" s="23"/>
      <c r="D9" s="23"/>
      <c r="E9" s="23"/>
      <c r="F9" s="26"/>
      <c r="G9" s="26"/>
      <c r="H9" s="26"/>
      <c r="I9" s="23"/>
    </row>
    <row r="10" ht="26" customHeight="1" spans="1:9">
      <c r="A10" s="22">
        <v>6</v>
      </c>
      <c r="B10" s="22"/>
      <c r="C10" s="23"/>
      <c r="D10" s="23"/>
      <c r="E10" s="23"/>
      <c r="F10" s="26"/>
      <c r="G10" s="26"/>
      <c r="H10" s="26"/>
      <c r="I10" s="23"/>
    </row>
    <row r="11" ht="26" customHeight="1" spans="1:9">
      <c r="A11" s="22">
        <v>7</v>
      </c>
      <c r="B11" s="22"/>
      <c r="C11" s="23"/>
      <c r="D11" s="23"/>
      <c r="E11" s="23"/>
      <c r="F11" s="26"/>
      <c r="G11" s="26"/>
      <c r="H11" s="26"/>
      <c r="I11" s="23"/>
    </row>
    <row r="12" ht="26" customHeight="1" spans="1:9">
      <c r="A12" s="22">
        <v>8</v>
      </c>
      <c r="B12" s="22"/>
      <c r="C12" s="23"/>
      <c r="D12" s="23"/>
      <c r="E12" s="23"/>
      <c r="F12" s="26"/>
      <c r="G12" s="26"/>
      <c r="H12" s="26"/>
      <c r="I12" s="23"/>
    </row>
    <row r="13" ht="26" customHeight="1" spans="1:9">
      <c r="A13" s="22">
        <v>9</v>
      </c>
      <c r="B13" s="22"/>
      <c r="C13" s="23"/>
      <c r="D13" s="23"/>
      <c r="E13" s="23"/>
      <c r="F13" s="26"/>
      <c r="G13" s="26"/>
      <c r="H13" s="26"/>
      <c r="I13" s="23"/>
    </row>
    <row r="14" ht="26" customHeight="1" spans="1:9">
      <c r="A14" s="22">
        <v>10</v>
      </c>
      <c r="B14" s="22"/>
      <c r="C14" s="23"/>
      <c r="D14" s="23"/>
      <c r="E14" s="23"/>
      <c r="F14" s="26"/>
      <c r="G14" s="26"/>
      <c r="H14" s="26"/>
      <c r="I14" s="23"/>
    </row>
    <row r="15" ht="26" customHeight="1" spans="1:9">
      <c r="A15" s="22">
        <v>11</v>
      </c>
      <c r="B15" s="22"/>
      <c r="C15" s="23"/>
      <c r="D15" s="23"/>
      <c r="E15" s="23"/>
      <c r="F15" s="26"/>
      <c r="G15" s="26"/>
      <c r="H15" s="26"/>
      <c r="I15" s="23"/>
    </row>
    <row r="16" ht="26" customHeight="1" spans="1:9">
      <c r="A16" s="22">
        <v>12</v>
      </c>
      <c r="B16" s="22"/>
      <c r="C16" s="23"/>
      <c r="D16" s="23"/>
      <c r="E16" s="23"/>
      <c r="F16" s="26"/>
      <c r="G16" s="26"/>
      <c r="H16" s="26"/>
      <c r="I16" s="23"/>
    </row>
    <row r="17" ht="26" customHeight="1" spans="1:9">
      <c r="A17" s="22" t="s">
        <v>84</v>
      </c>
      <c r="B17" s="22"/>
      <c r="C17" s="23"/>
      <c r="D17" s="23"/>
      <c r="E17" s="23"/>
      <c r="F17" s="26"/>
      <c r="G17" s="26"/>
      <c r="H17" s="26"/>
      <c r="I17" s="23"/>
    </row>
    <row r="18" ht="26" customHeight="1" spans="1:9">
      <c r="A18" s="22"/>
      <c r="B18" s="22"/>
      <c r="C18" s="23"/>
      <c r="D18" s="23"/>
      <c r="E18" s="23"/>
      <c r="F18" s="26"/>
      <c r="G18" s="26"/>
      <c r="H18" s="26"/>
      <c r="I18" s="23"/>
    </row>
    <row r="19" ht="26" customHeight="1" spans="1:9">
      <c r="A19" s="22"/>
      <c r="B19" s="22"/>
      <c r="C19" s="23"/>
      <c r="D19" s="23"/>
      <c r="E19" s="23"/>
      <c r="F19" s="26"/>
      <c r="G19" s="26"/>
      <c r="H19" s="26"/>
      <c r="I19" s="23"/>
    </row>
    <row r="20" s="16" customFormat="1" ht="26" customHeight="1" spans="1:9">
      <c r="A20" s="24" t="s">
        <v>54</v>
      </c>
      <c r="B20" s="24"/>
      <c r="C20" s="25"/>
      <c r="D20" s="25"/>
      <c r="E20" s="25"/>
      <c r="F20" s="27"/>
      <c r="G20" s="27">
        <f>SUM(G5:G19)</f>
        <v>0</v>
      </c>
      <c r="H20" s="27">
        <f>SUM(H5:H19)</f>
        <v>0</v>
      </c>
      <c r="I20" s="25"/>
    </row>
  </sheetData>
  <mergeCells count="2">
    <mergeCell ref="A2:J2"/>
    <mergeCell ref="A3:H3"/>
  </mergeCells>
  <pageMargins left="0.826388888888889" right="0.75" top="0.629861111111111" bottom="1" header="0.5" footer="0.5"/>
  <pageSetup paperSize="9" scale="6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"/>
    </sheetView>
  </sheetViews>
  <sheetFormatPr defaultColWidth="8.725" defaultRowHeight="13.5"/>
  <sheetData>
    <row r="1" ht="14.25" spans="1:11">
      <c r="A1" s="1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.75" spans="1:11">
      <c r="A2" s="3" t="s">
        <v>86</v>
      </c>
      <c r="B2" s="3"/>
      <c r="C2" s="3"/>
      <c r="D2" s="4"/>
      <c r="E2" s="3"/>
      <c r="F2" s="3"/>
      <c r="G2" s="3"/>
      <c r="H2" s="3"/>
      <c r="I2" s="3"/>
      <c r="J2" s="3"/>
      <c r="K2" s="3"/>
    </row>
    <row r="3" spans="1:11">
      <c r="A3" s="5"/>
      <c r="B3" s="5"/>
      <c r="C3" s="5"/>
      <c r="D3" s="6"/>
      <c r="E3" s="5"/>
      <c r="F3" s="5"/>
      <c r="G3" s="5"/>
      <c r="H3" s="5"/>
      <c r="I3" s="5"/>
      <c r="J3" s="5"/>
      <c r="K3" s="5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/>
      <c r="B5" s="7"/>
      <c r="C5" s="7"/>
      <c r="D5" s="8"/>
      <c r="E5" s="7"/>
      <c r="F5" s="7"/>
      <c r="G5" s="7"/>
      <c r="H5" s="7"/>
      <c r="I5" s="7"/>
      <c r="J5" s="7"/>
      <c r="K5" s="15" t="s">
        <v>87</v>
      </c>
    </row>
    <row r="6" ht="28.5" spans="1:11">
      <c r="A6" s="9" t="s">
        <v>7</v>
      </c>
      <c r="B6" s="9" t="s">
        <v>88</v>
      </c>
      <c r="C6" s="9" t="s">
        <v>89</v>
      </c>
      <c r="D6" s="10" t="s">
        <v>90</v>
      </c>
      <c r="E6" s="9" t="s">
        <v>91</v>
      </c>
      <c r="F6" s="9" t="s">
        <v>92</v>
      </c>
      <c r="G6" s="9" t="s">
        <v>17</v>
      </c>
      <c r="H6" s="9" t="s">
        <v>16</v>
      </c>
      <c r="I6" s="9" t="s">
        <v>93</v>
      </c>
      <c r="J6" s="9" t="s">
        <v>94</v>
      </c>
      <c r="K6" s="9" t="s">
        <v>34</v>
      </c>
    </row>
    <row r="7" spans="1:11">
      <c r="A7" s="11">
        <v>1</v>
      </c>
      <c r="B7" s="12"/>
      <c r="C7" s="12"/>
      <c r="D7" s="13"/>
      <c r="E7" s="12"/>
      <c r="F7" s="12"/>
      <c r="G7" s="12"/>
      <c r="H7" s="11"/>
      <c r="I7" s="12"/>
      <c r="J7" s="12"/>
      <c r="K7" s="12"/>
    </row>
    <row r="8" spans="1:11">
      <c r="A8" s="11">
        <v>2</v>
      </c>
      <c r="B8" s="12"/>
      <c r="C8" s="12"/>
      <c r="D8" s="13"/>
      <c r="E8" s="12"/>
      <c r="F8" s="12"/>
      <c r="G8" s="12"/>
      <c r="H8" s="11"/>
      <c r="I8" s="12"/>
      <c r="J8" s="12"/>
      <c r="K8" s="12"/>
    </row>
    <row r="9" spans="1:11">
      <c r="A9" s="11">
        <v>3</v>
      </c>
      <c r="B9" s="12"/>
      <c r="C9" s="12"/>
      <c r="D9" s="13"/>
      <c r="E9" s="12"/>
      <c r="F9" s="12"/>
      <c r="G9" s="12"/>
      <c r="H9" s="11"/>
      <c r="I9" s="12"/>
      <c r="J9" s="12"/>
      <c r="K9" s="12"/>
    </row>
    <row r="10" spans="1:11">
      <c r="A10" s="11">
        <v>4</v>
      </c>
      <c r="B10" s="12"/>
      <c r="C10" s="12"/>
      <c r="D10" s="13"/>
      <c r="E10" s="12"/>
      <c r="F10" s="12"/>
      <c r="G10" s="12"/>
      <c r="H10" s="11"/>
      <c r="I10" s="12"/>
      <c r="J10" s="12"/>
      <c r="K10" s="12"/>
    </row>
    <row r="11" spans="1:11">
      <c r="A11" s="11">
        <v>5</v>
      </c>
      <c r="B11" s="12"/>
      <c r="C11" s="12"/>
      <c r="D11" s="13"/>
      <c r="E11" s="12"/>
      <c r="F11" s="12"/>
      <c r="G11" s="12"/>
      <c r="H11" s="11"/>
      <c r="I11" s="12"/>
      <c r="J11" s="12"/>
      <c r="K11" s="12"/>
    </row>
    <row r="12" spans="1:11">
      <c r="A12" s="11">
        <v>6</v>
      </c>
      <c r="B12" s="12"/>
      <c r="C12" s="12"/>
      <c r="D12" s="13"/>
      <c r="E12" s="12"/>
      <c r="F12" s="12"/>
      <c r="G12" s="12"/>
      <c r="H12" s="11"/>
      <c r="I12" s="12"/>
      <c r="J12" s="12"/>
      <c r="K12" s="12"/>
    </row>
    <row r="13" spans="1:11">
      <c r="A13" s="11">
        <v>7</v>
      </c>
      <c r="B13" s="12"/>
      <c r="C13" s="12"/>
      <c r="D13" s="13"/>
      <c r="E13" s="12"/>
      <c r="F13" s="12"/>
      <c r="G13" s="12"/>
      <c r="H13" s="11"/>
      <c r="I13" s="12"/>
      <c r="J13" s="12"/>
      <c r="K13" s="12"/>
    </row>
    <row r="14" spans="1:11">
      <c r="A14" s="11">
        <v>8</v>
      </c>
      <c r="B14" s="12"/>
      <c r="C14" s="12"/>
      <c r="D14" s="13"/>
      <c r="E14" s="12"/>
      <c r="F14" s="12"/>
      <c r="G14" s="12"/>
      <c r="H14" s="11"/>
      <c r="I14" s="12"/>
      <c r="J14" s="12"/>
      <c r="K14" s="12"/>
    </row>
    <row r="15" spans="1:11">
      <c r="A15" s="11">
        <v>9</v>
      </c>
      <c r="B15" s="12"/>
      <c r="C15" s="12"/>
      <c r="D15" s="13"/>
      <c r="E15" s="12"/>
      <c r="F15" s="12"/>
      <c r="G15" s="12"/>
      <c r="H15" s="11"/>
      <c r="I15" s="12"/>
      <c r="J15" s="12"/>
      <c r="K15" s="12"/>
    </row>
    <row r="16" spans="1:11">
      <c r="A16" s="11">
        <v>10</v>
      </c>
      <c r="B16" s="12"/>
      <c r="C16" s="12"/>
      <c r="D16" s="13"/>
      <c r="E16" s="12"/>
      <c r="F16" s="12"/>
      <c r="G16" s="12"/>
      <c r="H16" s="11"/>
      <c r="I16" s="12"/>
      <c r="J16" s="12"/>
      <c r="K16" s="12"/>
    </row>
    <row r="17" spans="1:11">
      <c r="A17" s="11">
        <v>11</v>
      </c>
      <c r="B17" s="12"/>
      <c r="C17" s="12"/>
      <c r="D17" s="13"/>
      <c r="E17" s="12"/>
      <c r="F17" s="12"/>
      <c r="G17" s="12"/>
      <c r="H17" s="11"/>
      <c r="I17" s="12"/>
      <c r="J17" s="12"/>
      <c r="K17" s="12"/>
    </row>
    <row r="18" spans="1:11">
      <c r="A18" s="11">
        <v>12</v>
      </c>
      <c r="B18" s="12"/>
      <c r="C18" s="12"/>
      <c r="D18" s="13"/>
      <c r="E18" s="12"/>
      <c r="F18" s="12"/>
      <c r="G18" s="12"/>
      <c r="H18" s="11"/>
      <c r="I18" s="12"/>
      <c r="J18" s="12"/>
      <c r="K18" s="12"/>
    </row>
    <row r="19" spans="1:11">
      <c r="A19" s="11">
        <v>13</v>
      </c>
      <c r="B19" s="12"/>
      <c r="C19" s="12"/>
      <c r="D19" s="13"/>
      <c r="E19" s="12"/>
      <c r="F19" s="12"/>
      <c r="G19" s="12"/>
      <c r="H19" s="11"/>
      <c r="I19" s="12"/>
      <c r="J19" s="12"/>
      <c r="K19" s="12"/>
    </row>
    <row r="20" spans="1:11">
      <c r="A20" s="11">
        <v>14</v>
      </c>
      <c r="B20" s="12"/>
      <c r="C20" s="12"/>
      <c r="D20" s="13"/>
      <c r="E20" s="12"/>
      <c r="F20" s="12"/>
      <c r="G20" s="12"/>
      <c r="H20" s="11"/>
      <c r="I20" s="12"/>
      <c r="J20" s="12"/>
      <c r="K20" s="12"/>
    </row>
    <row r="21" spans="1:11">
      <c r="A21" s="11">
        <v>15</v>
      </c>
      <c r="B21" s="12"/>
      <c r="C21" s="12"/>
      <c r="D21" s="13"/>
      <c r="E21" s="12"/>
      <c r="F21" s="12"/>
      <c r="G21" s="12"/>
      <c r="H21" s="11"/>
      <c r="I21" s="12"/>
      <c r="J21" s="12"/>
      <c r="K21" s="12"/>
    </row>
    <row r="22" spans="1:11">
      <c r="A22" s="11">
        <v>16</v>
      </c>
      <c r="B22" s="12"/>
      <c r="C22" s="12"/>
      <c r="D22" s="13"/>
      <c r="E22" s="12"/>
      <c r="F22" s="12"/>
      <c r="G22" s="12"/>
      <c r="H22" s="11"/>
      <c r="I22" s="12"/>
      <c r="J22" s="12"/>
      <c r="K22" s="12"/>
    </row>
    <row r="23" spans="1:11">
      <c r="A23" s="11">
        <v>17</v>
      </c>
      <c r="B23" s="12"/>
      <c r="C23" s="12"/>
      <c r="D23" s="13"/>
      <c r="E23" s="12"/>
      <c r="F23" s="12"/>
      <c r="G23" s="12"/>
      <c r="H23" s="11"/>
      <c r="I23" s="12"/>
      <c r="J23" s="12"/>
      <c r="K23" s="12"/>
    </row>
    <row r="24" spans="1:11">
      <c r="A24" s="11">
        <v>18</v>
      </c>
      <c r="B24" s="12"/>
      <c r="C24" s="12"/>
      <c r="D24" s="13"/>
      <c r="E24" s="12"/>
      <c r="F24" s="12"/>
      <c r="G24" s="12"/>
      <c r="H24" s="11"/>
      <c r="I24" s="12"/>
      <c r="J24" s="12"/>
      <c r="K24" s="12"/>
    </row>
    <row r="25" spans="1:11">
      <c r="A25" s="11" t="s">
        <v>95</v>
      </c>
      <c r="B25" s="12"/>
      <c r="C25" s="12"/>
      <c r="D25" s="13"/>
      <c r="E25" s="12"/>
      <c r="F25" s="12"/>
      <c r="G25" s="12"/>
      <c r="H25" s="11"/>
      <c r="I25" s="12"/>
      <c r="J25" s="12"/>
      <c r="K25" s="12"/>
    </row>
    <row r="26" spans="1:11">
      <c r="A26" s="11" t="s">
        <v>54</v>
      </c>
      <c r="B26" s="12"/>
      <c r="C26" s="12"/>
      <c r="D26" s="13"/>
      <c r="E26" s="12"/>
      <c r="F26" s="12"/>
      <c r="G26" s="12"/>
      <c r="H26" s="11"/>
      <c r="I26" s="12"/>
      <c r="J26" s="12"/>
      <c r="K26" s="12"/>
    </row>
    <row r="27" ht="14.25" spans="1:11">
      <c r="A27" s="14" t="s">
        <v>96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2">
    <mergeCell ref="A2:K2"/>
    <mergeCell ref="A3:K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2" sqref="A1:A12"/>
    </sheetView>
  </sheetViews>
  <sheetFormatPr defaultColWidth="8.89166666666667" defaultRowHeight="13.5"/>
  <cols>
    <col min="1" max="1" width="21.1166666666667" customWidth="1"/>
  </cols>
  <sheetData>
    <row r="1" spans="1:1">
      <c r="A1" t="s">
        <v>97</v>
      </c>
    </row>
    <row r="2" spans="1:1">
      <c r="A2" t="s">
        <v>98</v>
      </c>
    </row>
    <row r="3" spans="1:1">
      <c r="A3" t="s">
        <v>99</v>
      </c>
    </row>
    <row r="4" spans="1:1">
      <c r="A4" t="s">
        <v>100</v>
      </c>
    </row>
    <row r="5" spans="1:1">
      <c r="A5" t="s">
        <v>101</v>
      </c>
    </row>
    <row r="6" spans="1:1">
      <c r="A6" t="s">
        <v>102</v>
      </c>
    </row>
    <row r="7" spans="1:1">
      <c r="A7" t="s">
        <v>103</v>
      </c>
    </row>
    <row r="8" spans="1:1">
      <c r="A8" t="s">
        <v>104</v>
      </c>
    </row>
    <row r="9" spans="1:1">
      <c r="A9" t="s">
        <v>105</v>
      </c>
    </row>
    <row r="10" spans="1:1">
      <c r="A10" t="s">
        <v>106</v>
      </c>
    </row>
    <row r="11" spans="1:1">
      <c r="A11" t="s">
        <v>107</v>
      </c>
    </row>
    <row r="12" spans="1:1">
      <c r="A12" t="s">
        <v>108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表1-费用支出明细及票据清单</vt:lpstr>
      <vt:lpstr>表2-项目实施过程中产生的有关合同清单</vt:lpstr>
      <vt:lpstr>表3-同类项目已申请与获得资助明细</vt:lpstr>
      <vt:lpstr>表4-项目收益明细表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市政务和数据局_管理员</cp:lastModifiedBy>
  <dcterms:created xsi:type="dcterms:W3CDTF">2018-03-08T21:35:00Z</dcterms:created>
  <cp:lastPrinted>2019-06-08T09:16:00Z</cp:lastPrinted>
  <dcterms:modified xsi:type="dcterms:W3CDTF">2026-03-31T16:27:24Z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2052-12.8.2.21176</vt:lpwstr>
  </property>
  <property fmtid="{D5CDD505-2E9C-101B-9397-08002B2CF9AE}" pid="3" name="ICV">
    <vt:lpwstr>3D4EEBE4081A4D05879A7CD2EDF55704</vt:lpwstr>
  </property>
  <property fmtid="{D5CDD505-2E9C-101B-9397-08002B2CF9AE}" pid="4" name="CalculationRule">
    <vt:i4>0</vt:i4>
  </property>
</Properties>
</file>